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120.37\ComprasPublicas\2025\13 CONTESTACIONE A DIFERENTES AREAS\PLANIFICACIÓN\AÑO 2024\POR CARPETA PROCESOS\SUBASTA INVERSA ELECTRÓNICA\"/>
    </mc:Choice>
  </mc:AlternateContent>
  <xr:revisionPtr revIDLastSave="0" documentId="13_ncr:1_{410D85A8-B909-4CB1-A3F2-9F6D0150F67E}" xr6:coauthVersionLast="47" xr6:coauthVersionMax="47" xr10:uidLastSave="{00000000-0000-0000-0000-000000000000}"/>
  <bookViews>
    <workbookView xWindow="-120" yWindow="-120" windowWidth="20730" windowHeight="11040" xr2:uid="{B472C408-CC9F-4B7F-8C3F-E35FB119E373}"/>
  </bookViews>
  <sheets>
    <sheet name="Subasta Inversa Electrónica" sheetId="1" r:id="rId1"/>
  </sheets>
  <externalReferences>
    <externalReference r:id="rId2"/>
  </externalReferences>
  <definedNames>
    <definedName name="_xlnm._FilterDatabase" localSheetId="0" hidden="1">'Subasta Inversa Electrónica'!$A$14:$I$52</definedName>
    <definedName name="TIPO">'[1]HOJA DESPLEGABLE '!$C$6:$C$22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</calcChain>
</file>

<file path=xl/sharedStrings.xml><?xml version="1.0" encoding="utf-8"?>
<sst xmlns="http://schemas.openxmlformats.org/spreadsheetml/2006/main" count="235" uniqueCount="102">
  <si>
    <t xml:space="preserve">Analista de Compras Públicas </t>
  </si>
  <si>
    <t xml:space="preserve">Elaborado por: </t>
  </si>
  <si>
    <t xml:space="preserve">Lider de Compras Públicas </t>
  </si>
  <si>
    <t>Mgs. Hans León Moreno</t>
  </si>
  <si>
    <t xml:space="preserve">Aprobado  por: </t>
  </si>
  <si>
    <t xml:space="preserve">FIRMA ELECTRONICA </t>
  </si>
  <si>
    <t xml:space="preserve">Cargo </t>
  </si>
  <si>
    <t>Nombre</t>
  </si>
  <si>
    <t>Acción</t>
  </si>
  <si>
    <t>NOTA: Información obtenida del Sistema Oficial de Contratación Pública</t>
  </si>
  <si>
    <t xml:space="preserve">TOTAL </t>
  </si>
  <si>
    <t xml:space="preserve">Pichincha /Quito </t>
  </si>
  <si>
    <t xml:space="preserve">Subasta Inversa Electrónica </t>
  </si>
  <si>
    <t>Empresa Pública Metropolitana de
Gestión Integral de Residuos Sólidos</t>
  </si>
  <si>
    <t>Ejecución de Contrato</t>
  </si>
  <si>
    <t>ADQUISICIÓN DE CONTENEDORES VARIOS USOS</t>
  </si>
  <si>
    <t>SUSCRIPCIÓN ANUAL POR LICENCIAMIENTO DE APLICATIVOS MICROSOFT PARA LA EMGIRS-EP</t>
  </si>
  <si>
    <t>ESTADO DEL PROCESO</t>
  </si>
  <si>
    <t>PRESUPUESTO REFERENCIAL (USD $)</t>
  </si>
  <si>
    <t xml:space="preserve">Provincia/ Cantón </t>
  </si>
  <si>
    <t>OBJETO DE CONTRATACION</t>
  </si>
  <si>
    <t>FECHA DE PUBLICACION</t>
  </si>
  <si>
    <t>MODALIDAD DE CONTRATACIÓN</t>
  </si>
  <si>
    <t xml:space="preserve">ENTIDAD CONTRATANTE </t>
  </si>
  <si>
    <t>CODIGO DE PROCEDIMIENTO</t>
  </si>
  <si>
    <t>No.</t>
  </si>
  <si>
    <t>FORMATO: MATRIZ DE SOLICITUD DE INFORMACIÓN</t>
  </si>
  <si>
    <t>DIRECCIÓN DE PREVENCIÓN Y CONTROL</t>
  </si>
  <si>
    <t>EMPRESA PÚBLICA METROPOLITANA DE GESTIÓN INTEGRAL DE RESIDUOS SÓLIDOS (EMGIRS-EP)
PROCESOS DE CONTRATACION Y COMPRAS PUBLICAS DE BIENES, OBRAS Y SERVICIOS INCLUIDOS CONSULTORIAS
1 DE ENERO AL 31 DE DICIEMBRE DE 2024</t>
  </si>
  <si>
    <t>SIE-EMGIRS-2024-019</t>
  </si>
  <si>
    <t>SIE-EMGIRS-2024-020</t>
  </si>
  <si>
    <t>SIE-EMGIRS-2024-021</t>
  </si>
  <si>
    <t>SIE-EMGIRS-2024-022</t>
  </si>
  <si>
    <t>SIE-EMGIRS-2024-025</t>
  </si>
  <si>
    <t>SIE-EMGIRS-2024-026</t>
  </si>
  <si>
    <t>SIE-EMGIRS-2024-024</t>
  </si>
  <si>
    <t>SIE-EMGIRS-2024-028</t>
  </si>
  <si>
    <t>SIE-EMGIRS-2024-029</t>
  </si>
  <si>
    <t>SIE-EMGIRS-2024-031</t>
  </si>
  <si>
    <t>SIE-EMGIRS-2024-032</t>
  </si>
  <si>
    <t>SIE-EMGIRS-2024-033</t>
  </si>
  <si>
    <t>SIE-EMGIRS-2024-027</t>
  </si>
  <si>
    <t>SIE-EMGIRS-2024-012</t>
  </si>
  <si>
    <t>SIE-EMGIRS-2024-035</t>
  </si>
  <si>
    <t>SIE-EMGIRS-2024-037</t>
  </si>
  <si>
    <t>SIE-EMGIRS-2024-038</t>
  </si>
  <si>
    <t>SIE-EMGIRS-2024-039</t>
  </si>
  <si>
    <t>SIE-EMGIRS-2024-040</t>
  </si>
  <si>
    <t>SIE-EMGIRS-2024-041</t>
  </si>
  <si>
    <t xml:space="preserve">SIE-EMGIRS-2024-042 </t>
  </si>
  <si>
    <t>SIE-EMGIRS-2024-044</t>
  </si>
  <si>
    <t>SIE-EMGIRS-2024-047</t>
  </si>
  <si>
    <t>SIE-EMGIRS-2024-048</t>
  </si>
  <si>
    <t>SIE-EMGIRS-2024-049</t>
  </si>
  <si>
    <t>SIE-EMGIRS-2024-051</t>
  </si>
  <si>
    <t>SIE-EMGIRS-2024-001</t>
  </si>
  <si>
    <t>SIE-EMGIRS-2024-002</t>
  </si>
  <si>
    <t>SIE-EMGIRS-2024-005</t>
  </si>
  <si>
    <t>SIE-EMGIRS-2024-006</t>
  </si>
  <si>
    <t>SIE-EMGIRS-2024-010</t>
  </si>
  <si>
    <t>SIE-EMGIRS-2024-011</t>
  </si>
  <si>
    <t>SIE-EMGIRS-2024-013</t>
  </si>
  <si>
    <t xml:space="preserve">SIE-EMGIRS-2024-009 </t>
  </si>
  <si>
    <t>SIE-EMGIRS-2024-018</t>
  </si>
  <si>
    <t>ADQUISICIÓN DE UN SISTEMA DE ANTICAÍDAS MÓVILES PARA LA EMGIRS EP</t>
  </si>
  <si>
    <t>ADQUISICIÓN DE ROPA TÉRMICA PARA EL PERSONAL DE LA EMGIRS EP</t>
  </si>
  <si>
    <t>ADQUISICIÓN DE CAL HIDRATADA PARA MITIGACIÓN DE OLORES EN LOS FRENTES OPERATIVOS DE LA EMGIRS EP</t>
  </si>
  <si>
    <t>MONITOREO DE CALIDAD AMBIENTAL PARA LOS FRENTES OPERATIVOS DE LA EMGIRS EP</t>
  </si>
  <si>
    <t>RENOVACION LICENCIAMIENTO DE EQUIPOS DE SEGURIDAD PERIMETRAL FORTIGATE 2024 - 2026</t>
  </si>
  <si>
    <t>ADQUISICIÓN DE EQUIPO DE PROTECCIÓN PERSONAL Y COLECTIVO PARA LA EMGIRS EP</t>
  </si>
  <si>
    <t>MANTENIMIENTO CORRECTIVO DE BOMBAS ELÉCTRICAS Y MECÁNICAS DE LA EMGIRS-EP</t>
  </si>
  <si>
    <t>ADQUISICIÓN DE GEOMEMBRANA HDPE PARA LA OPERACIÓN DEL RELLENO SANITARIO DE QUITO</t>
  </si>
  <si>
    <t>ADQUISICION DE TRACTOCAMIONES CON VIGENCIA TECNOLOGICA QUE INCLUYE MANTENIMIENTO PREVENTIVO Y CORRECTIVO PARA LA OPERACIÓN DE LA EMGIRS.</t>
  </si>
  <si>
    <t>SERVICIO DE LABORATORIO DE SUELOS (MONITOREO TROJE IV FASE 3) Y NUEVAS ESCOMBRERAS</t>
  </si>
  <si>
    <t>SUSCRIPCIÓN DE SOPORTE DE VEEAM BACKUP</t>
  </si>
  <si>
    <t>SERVICIO DE REENCAUCHE DE NEUMÁTICOS DE MAQUINARIA PESADA (OTR), VEHÍCULOS PESADOS Y EQUIPOS DE LA EMGIRS EP</t>
  </si>
  <si>
    <t>SERVICIO DE LAVADO DE VEHÍCULOS PESADOS PERTENECIENTES A LA EMGIRS-EP</t>
  </si>
  <si>
    <t>ADQUISICIÓN DE DOS CAMPERS SOBRE CHASIS PARA EL RELLENO SANITARIO DE QUITO</t>
  </si>
  <si>
    <t>SUSCRIPCIÓN DE LICENCIAMIENTO DE SOFTWARE DE DISEÑO ARQUITECTONICO Y CIVIL PARA LA EMGIRS EP</t>
  </si>
  <si>
    <t>ARRENDAMIENTO DE SISTEMA DIGITAL TRONCALIZADO PARA LA EMGIRS-EP</t>
  </si>
  <si>
    <t>ADQUISICIÓN DE LAVADORAS DE BOTAS PARA LA EMGIRS-EP</t>
  </si>
  <si>
    <t>ADQUISICIÓN DE TONERS NO CATALOGADOS PARA LA EMGIRS EP</t>
  </si>
  <si>
    <t>ADQUISICIÓN DE COMPUTADORES INDUSTRIALES PARA FRENTES OPERATIVOS DE LA EMGIRS-EP</t>
  </si>
  <si>
    <t>ADQUISICIÓN DE EQUIPOS DE CONECTIVIDAD CAPA TRES PARA DATA CENTER DE LA EMGIRS-EP</t>
  </si>
  <si>
    <t>SERVICIO DE DISPOSICIÓN FINAL DE RESIDUOS PELIGROSOS</t>
  </si>
  <si>
    <t>ADQUISICIÓN DE MAQUINARIA PESADA PARA LA OPERACIÓN DE LA EMGIRS QUE INCLUYE MANTENIMIENTO PREVENTIVO Y CORRECTIVO</t>
  </si>
  <si>
    <t>ADQUISICION DE NUEMATICOS OTR PARA MAQUINARIA PESADA DE LA EMGIRS EP</t>
  </si>
  <si>
    <t>ADQUISICIÓN DE HERRAMIENTAS, EQUIPOS E INSUMOS PARA LA VULCANIZADORA DE LA EMGIRS EP</t>
  </si>
  <si>
    <t>ADQUISICIÓN DE HERRAMIENTAS, EQUIPOS Y MATERIALES DE FERRETERÍA PARA LA EMGIRS EP</t>
  </si>
  <si>
    <t>ADQUISICION DE SISTEMAS CONTRA DESCARGAS ATMOSFERICAS Y REPOTENCIACION DE TABLEROS PARA LAS UNIDADES OPERATIVAS DE LA EMGIRS-EP</t>
  </si>
  <si>
    <t xml:space="preserve"> ADQUISICIÓN DE EQUIPOS PARA CEGAM - COMPACTADORA</t>
  </si>
  <si>
    <t xml:space="preserve"> ADQUISICIÓN DE EQUIPOS, REACTIVOS E INSUMOS PARA LOS ANÁLISIS FISICOQUÍMICOS DE LABORATORIO DE LIXIVIADOS</t>
  </si>
  <si>
    <t xml:space="preserve"> SERVICIO DE TRANSPORTE INSTITUCIONAL PARA EL PERSONAL DE LA EMPRESA PUBLICA METROPOLITANA DE GESTION INTEGRAL DE RESIDUOS SOLIDOS EMGIRS-EP</t>
  </si>
  <si>
    <t>ADQUISICIÓN DE COMPOSTERAS PARA EL APROVECHAMIENTO DE RESIDUOS ORGÁNICOS DOMICILIARIOS EN EL DMQ</t>
  </si>
  <si>
    <t>ADQUISICIÓN DE REPUESTOS PARA LOS EQUIPOS DE TERMOFUSIÓN DE LA EMGIRS-EP</t>
  </si>
  <si>
    <t>ADQUISICIÓN DE EQUIPOS TOPOGRÁFICOS PARA EL RELLENO SANITARIO DE QUITO</t>
  </si>
  <si>
    <t>ADQUISICIÓN DE TUBERÍA HDPE Y PVC PARA LA GESTIÓN DE LIXIVIADO Y BIOGÁS DEL RELLENO SANITARIO DE QUITO</t>
  </si>
  <si>
    <t>Finalizada</t>
  </si>
  <si>
    <t xml:space="preserve"> Ejecución de Contrato</t>
  </si>
  <si>
    <t>Adjudicado - Registro de Contratos</t>
  </si>
  <si>
    <t>$49,775.64</t>
  </si>
  <si>
    <t>Abg. Juan Montenegro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</si>
</sst>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4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 Light"/>
      <family val="2"/>
      <scheme val="maj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8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4" fontId="4" fillId="2" borderId="0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44" fontId="6" fillId="0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7" fillId="2" borderId="1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480060</xdr:colOff>
      <xdr:row>1</xdr:row>
      <xdr:rowOff>38100</xdr:rowOff>
    </xdr:from>
    <xdr:ext cx="2911936" cy="699248"/>
    <xdr:pic>
      <xdr:nvPicPr>
        <xdr:cNvPr id="2" name="Imagen 1" descr="Interfaz de usuario gráfica, Texto&#10;&#10;Descripción generada automáticamente con confianza media">
          <a:extLst>
            <a:ext uri="{FF2B5EF4-FFF2-40B4-BE49-F238E27FC236}">
              <a16:creationId xmlns:a16="http://schemas.microsoft.com/office/drawing/2014/main" id="{DC176EAD-46D0-4255-A7B7-C72BE111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228600"/>
          <a:ext cx="2911936" cy="699248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7</xdr:row>
      <xdr:rowOff>221876</xdr:rowOff>
    </xdr:from>
    <xdr:ext cx="2190750" cy="571500"/>
    <xdr:pic>
      <xdr:nvPicPr>
        <xdr:cNvPr id="3" name="Imagen 2">
          <a:extLst>
            <a:ext uri="{FF2B5EF4-FFF2-40B4-BE49-F238E27FC236}">
              <a16:creationId xmlns:a16="http://schemas.microsoft.com/office/drawing/2014/main" id="{9285EF55-DFE1-4D3B-8CB5-2D1B99638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1526801"/>
          <a:ext cx="2190750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rodequito-my.sharepoint.com/personal/yessica_chinche_metrodequito_gob_ec/Documents/MATRIZ%202021/Procesos_Contratacion_2021_EP_Metro_Quito1308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PROCESOS  2022"/>
      <sheetName val="MATRIZ COMPRAS P. PROCESOS 2021"/>
      <sheetName val="RENDICION CUENTAS"/>
      <sheetName val="Contratos en ejecucion"/>
      <sheetName val="Hoja3"/>
      <sheetName val="VPN"/>
      <sheetName val="Hoja1"/>
      <sheetName val="HOJA DESPLEGABL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 t="str">
            <v>INFIMA CUANTIA</v>
          </cell>
        </row>
        <row r="8">
          <cell r="C8" t="str">
            <v>REGIMEN ESPECIAL</v>
          </cell>
        </row>
        <row r="9">
          <cell r="C9" t="str">
            <v xml:space="preserve">CONTRATACION DIRECTA </v>
          </cell>
        </row>
        <row r="10">
          <cell r="C10" t="str">
            <v>SUBASTA INVERSA ELECTRONICA</v>
          </cell>
        </row>
        <row r="11">
          <cell r="C11" t="str">
            <v xml:space="preserve">COTIZACION </v>
          </cell>
        </row>
        <row r="12">
          <cell r="C12" t="str">
            <v>MENOR CUANTIA</v>
          </cell>
        </row>
        <row r="13">
          <cell r="C13" t="str">
            <v>GIRO ESPECIFICO DEL NEGOCIO</v>
          </cell>
        </row>
        <row r="14">
          <cell r="C14" t="str">
            <v>EMERGENCIA</v>
          </cell>
        </row>
        <row r="15">
          <cell r="C15" t="str">
            <v>LICITACION</v>
          </cell>
        </row>
        <row r="16">
          <cell r="C16" t="str">
            <v>CATALOGO ELECTRONICO</v>
          </cell>
        </row>
        <row r="17">
          <cell r="C17" t="str">
            <v>R.E.-COMUNICACIÓN SOCIAL CONTRATACIÓN DIRECTA</v>
          </cell>
        </row>
        <row r="18">
          <cell r="C18" t="str">
            <v>R.E.-COMUNICACIÓN SOCIAL CONTRATACIÓN POR SELECCIÓN</v>
          </cell>
        </row>
        <row r="19">
          <cell r="C19" t="str">
            <v>R.E.-PROVEEDOR ÚNICO</v>
          </cell>
        </row>
        <row r="20">
          <cell r="C20" t="str">
            <v>R.E.-ASESORÍA Y PATROCINIO JURÍDICO</v>
          </cell>
        </row>
        <row r="21">
          <cell r="C21" t="str">
            <v>R.E.-ADQUISICIÓN DE REPUESTOS O ACCESORIOS</v>
          </cell>
        </row>
        <row r="22">
          <cell r="C22" t="str">
            <v>R.E.-ENTRE ENTIDADES DEL ESTADO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mpraspublicas.gob.ec/ProcesoContratacion/compras/PC/informacionProcesoContratacion2.cpe?idSoliCompra=nLl2AM0QP9g66RzMZnWjmCWyaW9dkO7Zk4c9mP4SEbE," TargetMode="External"/><Relationship Id="rId18" Type="http://schemas.openxmlformats.org/officeDocument/2006/relationships/hyperlink" Target="https://www.compraspublicas.gob.ec/ProcesoContratacion/compras/PC/informacionProcesoContratacion2.cpe?idSoliCompra=u1j5nyDC3G0mAdKxUy9DnQPoyEt-FYlTgehhskcmw-0," TargetMode="External"/><Relationship Id="rId26" Type="http://schemas.openxmlformats.org/officeDocument/2006/relationships/hyperlink" Target="https://www.compraspublicas.gob.ec/ProcesoContratacion/compras/PC/informacionProcesoContratacion2.cpe?idSoliCompra=8iuboNdEMTdsnm-qb4CIKVqMUTDOEyqMiIKW8or7b0s," TargetMode="External"/><Relationship Id="rId21" Type="http://schemas.openxmlformats.org/officeDocument/2006/relationships/hyperlink" Target="https://www.compraspublicas.gob.ec/ProcesoContratacion/compras/PC/informacionProcesoContratacion2.cpe?idSoliCompra=2I0PgstJdMyHFmxolxcAC5mx8tHyGYteAZtnECiYCK8," TargetMode="External"/><Relationship Id="rId34" Type="http://schemas.openxmlformats.org/officeDocument/2006/relationships/hyperlink" Target="https://www.compraspublicas.gob.ec/ProcesoContratacion/compras/PC/informacionProcesoContratacion2.cpe?idSoliCompra=yi2o6GukbCpmHzd3ine3fv9KT5e2yzmvWBbAGYEyVv8," TargetMode="External"/><Relationship Id="rId7" Type="http://schemas.openxmlformats.org/officeDocument/2006/relationships/hyperlink" Target="https://www.compraspublicas.gob.ec/ProcesoContratacion/compras/PC/informacionProcesoContratacion2.cpe?idSoliCompra=V2Pkkr9k5uhMP4gCzyAAdFwXE3_j3EWMaykKdWDWj3s," TargetMode="External"/><Relationship Id="rId12" Type="http://schemas.openxmlformats.org/officeDocument/2006/relationships/hyperlink" Target="https://www.compraspublicas.gob.ec/ProcesoContratacion/compras/PC/informacionProcesoContratacion2.cpe?idSoliCompra=kxkK-gGS19nWN0FLnBl4THLzM9nQS67bkeHkDoZS5pA," TargetMode="External"/><Relationship Id="rId17" Type="http://schemas.openxmlformats.org/officeDocument/2006/relationships/hyperlink" Target="https://www.compraspublicas.gob.ec/ProcesoContratacion/compras/PC/informacionProcesoContratacion2.cpe?idSoliCompra=b3ZD_gjr4F6xDKrEXczAN4R6vk26xrXKxzwO782o-NQ," TargetMode="External"/><Relationship Id="rId25" Type="http://schemas.openxmlformats.org/officeDocument/2006/relationships/hyperlink" Target="https://www.compraspublicas.gob.ec/ProcesoContratacion/compras/SC/sci.cpe?idSoliCompra=nT1seOC6JZhv-MOg5ROQ_VN9xbTN8YRGR6OxL4_X1rQ," TargetMode="External"/><Relationship Id="rId33" Type="http://schemas.openxmlformats.org/officeDocument/2006/relationships/hyperlink" Target="https://www.compraspublicas.gob.ec/ProcesoContratacion/compras/PC/informacionProcesoContratacion2.cpe?idSoliCompra=b7_1hsIV3_KQ3VP-pKOMEEU5l0EA3iSlWFPNxIcMIkw," TargetMode="External"/><Relationship Id="rId2" Type="http://schemas.openxmlformats.org/officeDocument/2006/relationships/hyperlink" Target="https://www.compraspublicas.gob.ec/ProcesoContratacion/compras/PC/informacionProcesoContratacion2.cpe?idSoliCompra=sqNY9ABK4ZN6j1lJyi8sT_KHh7HV6sMwJj4clpFyes0," TargetMode="External"/><Relationship Id="rId16" Type="http://schemas.openxmlformats.org/officeDocument/2006/relationships/hyperlink" Target="https://www.compraspublicas.gob.ec/ProcesoContratacion/compras/PC/informacionProcesoContratacion2.cpe?idSoliCompra=FMtYz6-TZJv-iKMaiBe07E1W7ZeXMKWKtOGE0MyW7Qk," TargetMode="External"/><Relationship Id="rId20" Type="http://schemas.openxmlformats.org/officeDocument/2006/relationships/hyperlink" Target="https://www.compraspublicas.gob.ec/ProcesoContratacion/compras/PC/informacionProcesoContratacion2.cpe?idSoliCompra=taEaqozc1JfacxVkNwF-AdvqL4gKbsS_uRqLqECBTVY," TargetMode="External"/><Relationship Id="rId29" Type="http://schemas.openxmlformats.org/officeDocument/2006/relationships/hyperlink" Target="https://www.compraspublicas.gob.ec/ProcesoContratacion/compras/PC/informacionProcesoContratacion2.cpe?idSoliCompra=vhvSiT4g2mrEeJdZBseZlzVQaQ6xe1N1v6QHfd4b9Ls," TargetMode="External"/><Relationship Id="rId1" Type="http://schemas.openxmlformats.org/officeDocument/2006/relationships/hyperlink" Target="https://www.compraspublicas.gob.ec/ProcesoContratacion/compras/PC/informacionProcesoContratacion2.cpe?idSoliCompra=QlcC8cLbru7vzJVJZzu3p8ag5Ac6uMyaJwe3dHOG2xg," TargetMode="External"/><Relationship Id="rId6" Type="http://schemas.openxmlformats.org/officeDocument/2006/relationships/hyperlink" Target="https://www.compraspublicas.gob.ec/ProcesoContratacion/compras/PC/informacionProcesoContratacion2.cpe?idSoliCompra=Hj3W3jWN4yS2kaQRySCr5pfxCxEHeuHzMhT_ZmnPyCw," TargetMode="External"/><Relationship Id="rId11" Type="http://schemas.openxmlformats.org/officeDocument/2006/relationships/hyperlink" Target="https://www.compraspublicas.gob.ec/ProcesoContratacion/compras/PC/informacionProcesoContratacion2.cpe?idSoliCompra=isENPiVTxySEtuSre_qPracVTJ3TRIrURLJE0Ejd-aw," TargetMode="External"/><Relationship Id="rId24" Type="http://schemas.openxmlformats.org/officeDocument/2006/relationships/hyperlink" Target="https://www.compraspublicas.gob.ec/ProcesoContratacion/compras/PC/informacionProcesoContratacion2.cpe?idSoliCompra=VZB_Vdo5ntbtGzVFi-7U4kGJ3xhMqYfqelQriTs4GiM," TargetMode="External"/><Relationship Id="rId32" Type="http://schemas.openxmlformats.org/officeDocument/2006/relationships/hyperlink" Target="https://www.compraspublicas.gob.ec/ProcesoContratacion/compras/PC/informacionProcesoContratacion2.cpe?idSoliCompra=mudlLCaOsUzwSZAGlQUbD4JHJNsQh4Q8hkf8QciunBk,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https://www.compraspublicas.gob.ec/ProcesoContratacion/compras/PC/informacionProcesoContratacion2.cpe?idSoliCompra=-zjwEEfohG-sQTv95SRtFA51vtGuvRRtCVezakkMk8Y," TargetMode="External"/><Relationship Id="rId15" Type="http://schemas.openxmlformats.org/officeDocument/2006/relationships/hyperlink" Target="https://www.compraspublicas.gob.ec/ProcesoContratacion/compras/PC/informacionProcesoContratacion2.cpe?idSoliCompra=L-pPZFOfXpUX456TtDcEQ63d4ItH1M9A7ZE2Y3oJfto," TargetMode="External"/><Relationship Id="rId23" Type="http://schemas.openxmlformats.org/officeDocument/2006/relationships/hyperlink" Target="https://www.compraspublicas.gob.ec/ProcesoContratacion/compras/PC/informacionProcesoContratacion2.cpe?idSoliCompra=V1FEpdvja8RSlFsTxLjvkDKnOjLnp-MIw7cWdaiuJUU," TargetMode="External"/><Relationship Id="rId28" Type="http://schemas.openxmlformats.org/officeDocument/2006/relationships/hyperlink" Target="https://www.compraspublicas.gob.ec/ProcesoContratacion/compras/PC/informacionProcesoContratacion2.cpe?idSoliCompra=kKh8IlwDAr_cOrdXvUGkNC40OdMZ0TAD7_W2zTcOxtw,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www.compraspublicas.gob.ec/ProcesoContratacion/compras/PC/informacionProcesoContratacion2.cpe?idSoliCompra=B0_YKNPTraveyB6rw2G7CtAfV9hj0-_5Swym6gvOvBo," TargetMode="External"/><Relationship Id="rId19" Type="http://schemas.openxmlformats.org/officeDocument/2006/relationships/hyperlink" Target="https://www.compraspublicas.gob.ec/ProcesoContratacion/compras/PC/informacionProcesoContratacion2.cpe?idSoliCompra=NzfBspvbmnOtom61nrn6CM9qoggvToXz904toYySy8k," TargetMode="External"/><Relationship Id="rId31" Type="http://schemas.openxmlformats.org/officeDocument/2006/relationships/hyperlink" Target="https://www.compraspublicas.gob.ec/ProcesoContratacion/compras/PC/informacionProcesoContratacion2.cpe?idSoliCompra=Mjh3luNOKNKTDVAvmwPIsPzAEth-iNoNAam0mdPFNEw," TargetMode="External"/><Relationship Id="rId4" Type="http://schemas.openxmlformats.org/officeDocument/2006/relationships/hyperlink" Target="https://www.compraspublicas.gob.ec/ProcesoContratacion/compras/PC/informacionProcesoContratacion2.cpe?idSoliCompra=zQqSVS2Pu3wZo6KRreeBg1VkNkEA5C6R_9VbEKXHbkY," TargetMode="External"/><Relationship Id="rId9" Type="http://schemas.openxmlformats.org/officeDocument/2006/relationships/hyperlink" Target="https://www.compraspublicas.gob.ec/ProcesoContratacion/compras/PC/informacionProcesoContratacion2.cpe?idSoliCompra=gj0wlBpcCAK_OXh7pA5lZQNT-dFOFq3krzHIoiknit4," TargetMode="External"/><Relationship Id="rId14" Type="http://schemas.openxmlformats.org/officeDocument/2006/relationships/hyperlink" Target="https://www.compraspublicas.gob.ec/ProcesoContratacion/compras/PC/informacionProcesoContratacion2.cpe?idSoliCompra=hxLfWSw94DPKVIm7HIANeUoIXElE9xKsbftn4SDBmME," TargetMode="External"/><Relationship Id="rId22" Type="http://schemas.openxmlformats.org/officeDocument/2006/relationships/hyperlink" Target="https://www.compraspublicas.gob.ec/ProcesoContratacion/compras/PC/informacionProcesoContratacion2.cpe?idSoliCompra=MaAOoHv47b8ieCteep9axvW1JzUTsTOMtdU9eDN8Dok," TargetMode="External"/><Relationship Id="rId27" Type="http://schemas.openxmlformats.org/officeDocument/2006/relationships/hyperlink" Target="https://www.compraspublicas.gob.ec/ProcesoContratacion/compras/PC/informacionProcesoContratacion2.cpe?idSoliCompra=27Gu0lti0mpxz75tN_AbbcwtoQjTdk0RgwY58L9u-ig," TargetMode="External"/><Relationship Id="rId30" Type="http://schemas.openxmlformats.org/officeDocument/2006/relationships/hyperlink" Target="https://www.compraspublicas.gob.ec/ProcesoContratacion/compras/PC/informacionProcesoContratacion2.cpe?idSoliCompra=uWYZ-t3xjIwI3gR7ZA6MCjDAMwjWXN0oqqdaVjf5Llg," TargetMode="External"/><Relationship Id="rId35" Type="http://schemas.openxmlformats.org/officeDocument/2006/relationships/hyperlink" Target="https://www.compraspublicas.gob.ec/ProcesoContratacion/compras/PC/informacionProcesoContratacion2.cpe?idSoliCompra=MPt2DM-RzJY7QZUxumphYmnC7PKfTwHlYL9NsX1uTyE," TargetMode="External"/><Relationship Id="rId8" Type="http://schemas.openxmlformats.org/officeDocument/2006/relationships/hyperlink" Target="https://www.compraspublicas.gob.ec/ProcesoContratacion/compras/PC/informacionProcesoContratacion2.cpe?idSoliCompra=dq-e6sdQdVXOhdQ6oHzwungD7Xww2Z4lbaQ0e1B0gL8," TargetMode="External"/><Relationship Id="rId3" Type="http://schemas.openxmlformats.org/officeDocument/2006/relationships/hyperlink" Target="https://www.compraspublicas.gob.ec/ProcesoContratacion/compras/PC/informacionProcesoContratacion2.cpe?idSoliCompra=IqpRn0iveylh4jPdxCqPonQM_KSD5FBBnhy5hl75Bk4,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0D1D0-CECA-4159-8C09-E9342AD71929}">
  <sheetPr>
    <pageSetUpPr fitToPage="1"/>
  </sheetPr>
  <dimension ref="A2:O57"/>
  <sheetViews>
    <sheetView tabSelected="1" topLeftCell="A45" zoomScale="85" zoomScaleNormal="85" workbookViewId="0">
      <selection activeCell="I16" sqref="I16:I50"/>
    </sheetView>
  </sheetViews>
  <sheetFormatPr baseColWidth="10" defaultColWidth="11.5703125" defaultRowHeight="11.25" outlineLevelRow="1" x14ac:dyDescent="0.2"/>
  <cols>
    <col min="1" max="1" width="8.5703125" style="2" customWidth="1"/>
    <col min="2" max="2" width="28.140625" style="2" customWidth="1"/>
    <col min="3" max="3" width="16.5703125" style="2" customWidth="1"/>
    <col min="4" max="4" width="23.140625" style="2" customWidth="1"/>
    <col min="5" max="6" width="29.140625" style="2" customWidth="1"/>
    <col min="7" max="7" width="14.5703125" style="2" customWidth="1"/>
    <col min="8" max="8" width="19.42578125" style="2" customWidth="1"/>
    <col min="9" max="9" width="13.85546875" style="2" customWidth="1"/>
    <col min="10" max="16384" width="11.5703125" style="1"/>
  </cols>
  <sheetData>
    <row r="2" spans="1:15" ht="15" customHeight="1" x14ac:dyDescent="0.2">
      <c r="A2" s="34"/>
      <c r="B2" s="34"/>
      <c r="C2" s="34"/>
      <c r="D2" s="34"/>
      <c r="E2" s="34"/>
      <c r="F2" s="35" t="s">
        <v>27</v>
      </c>
      <c r="G2" s="35"/>
      <c r="H2" s="36"/>
      <c r="I2" s="36"/>
    </row>
    <row r="3" spans="1:15" ht="12.6" customHeight="1" x14ac:dyDescent="0.2">
      <c r="A3" s="34"/>
      <c r="B3" s="34"/>
      <c r="C3" s="34"/>
      <c r="D3" s="34"/>
      <c r="E3" s="34"/>
      <c r="F3" s="36"/>
      <c r="G3" s="36"/>
      <c r="H3" s="36"/>
      <c r="I3" s="36"/>
    </row>
    <row r="4" spans="1:15" ht="15" customHeight="1" x14ac:dyDescent="0.2">
      <c r="A4" s="34"/>
      <c r="B4" s="34"/>
      <c r="C4" s="34"/>
      <c r="D4" s="34"/>
      <c r="E4" s="34"/>
      <c r="F4" s="37" t="s">
        <v>26</v>
      </c>
      <c r="G4" s="38"/>
      <c r="H4" s="38"/>
      <c r="I4" s="39"/>
    </row>
    <row r="5" spans="1:15" ht="10.35" customHeight="1" x14ac:dyDescent="0.2">
      <c r="A5" s="34"/>
      <c r="B5" s="34"/>
      <c r="C5" s="34"/>
      <c r="D5" s="34"/>
      <c r="E5" s="34"/>
      <c r="F5" s="40"/>
      <c r="G5" s="41"/>
      <c r="H5" s="41"/>
      <c r="I5" s="42"/>
    </row>
    <row r="6" spans="1:15" ht="10.35" customHeight="1" x14ac:dyDescent="0.2">
      <c r="A6" s="34"/>
      <c r="B6" s="34"/>
      <c r="C6" s="34"/>
      <c r="D6" s="34"/>
      <c r="E6" s="34"/>
      <c r="F6" s="40"/>
      <c r="G6" s="41"/>
      <c r="H6" s="41"/>
      <c r="I6" s="42"/>
    </row>
    <row r="7" spans="1:15" ht="20.25" customHeight="1" x14ac:dyDescent="0.2">
      <c r="A7" s="25"/>
      <c r="B7" s="25"/>
      <c r="C7" s="25"/>
      <c r="D7" s="25"/>
      <c r="E7" s="25"/>
      <c r="F7" s="25"/>
      <c r="G7" s="25"/>
      <c r="H7" s="25"/>
      <c r="I7" s="25"/>
    </row>
    <row r="8" spans="1:15" ht="17.45" customHeight="1" x14ac:dyDescent="0.2">
      <c r="A8" s="43"/>
      <c r="B8" s="44"/>
      <c r="C8" s="44"/>
      <c r="D8" s="45"/>
      <c r="E8" s="52" t="s">
        <v>28</v>
      </c>
      <c r="F8" s="53"/>
      <c r="G8" s="53"/>
      <c r="H8" s="53"/>
      <c r="I8" s="54"/>
    </row>
    <row r="9" spans="1:15" ht="10.35" customHeight="1" x14ac:dyDescent="0.2">
      <c r="A9" s="46"/>
      <c r="B9" s="47"/>
      <c r="C9" s="47"/>
      <c r="D9" s="48"/>
      <c r="E9" s="55"/>
      <c r="F9" s="56"/>
      <c r="G9" s="56"/>
      <c r="H9" s="56"/>
      <c r="I9" s="57"/>
    </row>
    <row r="10" spans="1:15" ht="10.35" customHeight="1" x14ac:dyDescent="0.2">
      <c r="A10" s="46"/>
      <c r="B10" s="47"/>
      <c r="C10" s="47"/>
      <c r="D10" s="48"/>
      <c r="E10" s="55"/>
      <c r="F10" s="56"/>
      <c r="G10" s="56"/>
      <c r="H10" s="56"/>
      <c r="I10" s="57"/>
    </row>
    <row r="11" spans="1:15" ht="18.75" customHeight="1" x14ac:dyDescent="0.2">
      <c r="A11" s="46"/>
      <c r="B11" s="47"/>
      <c r="C11" s="47"/>
      <c r="D11" s="48"/>
      <c r="E11" s="55"/>
      <c r="F11" s="56"/>
      <c r="G11" s="56"/>
      <c r="H11" s="56"/>
      <c r="I11" s="57"/>
    </row>
    <row r="12" spans="1:15" ht="10.35" customHeight="1" x14ac:dyDescent="0.2">
      <c r="A12" s="49"/>
      <c r="B12" s="50"/>
      <c r="C12" s="50"/>
      <c r="D12" s="51"/>
      <c r="E12" s="58"/>
      <c r="F12" s="59"/>
      <c r="G12" s="59"/>
      <c r="H12" s="59"/>
      <c r="I12" s="60"/>
    </row>
    <row r="13" spans="1:15" ht="3.95" customHeight="1" x14ac:dyDescent="0.2">
      <c r="A13" s="65"/>
      <c r="B13" s="65"/>
      <c r="C13" s="65"/>
      <c r="D13" s="65"/>
      <c r="E13" s="65"/>
      <c r="F13" s="65"/>
      <c r="G13" s="65"/>
      <c r="H13" s="65"/>
      <c r="I13" s="65"/>
    </row>
    <row r="14" spans="1:15" ht="18" customHeight="1" x14ac:dyDescent="0.2">
      <c r="A14" s="62" t="s">
        <v>25</v>
      </c>
      <c r="B14" s="62" t="s">
        <v>24</v>
      </c>
      <c r="C14" s="63" t="s">
        <v>23</v>
      </c>
      <c r="D14" s="62" t="s">
        <v>22</v>
      </c>
      <c r="E14" s="62" t="s">
        <v>21</v>
      </c>
      <c r="F14" s="62" t="s">
        <v>20</v>
      </c>
      <c r="G14" s="63" t="s">
        <v>19</v>
      </c>
      <c r="H14" s="62" t="s">
        <v>18</v>
      </c>
      <c r="I14" s="62" t="s">
        <v>17</v>
      </c>
    </row>
    <row r="15" spans="1:15" s="23" customFormat="1" ht="30.6" customHeight="1" x14ac:dyDescent="0.25">
      <c r="A15" s="62"/>
      <c r="B15" s="62"/>
      <c r="C15" s="64"/>
      <c r="D15" s="62"/>
      <c r="E15" s="62"/>
      <c r="F15" s="62"/>
      <c r="G15" s="64"/>
      <c r="H15" s="62"/>
      <c r="I15" s="62"/>
      <c r="J15" s="24"/>
      <c r="K15" s="24"/>
      <c r="L15" s="24"/>
      <c r="M15" s="24"/>
      <c r="N15" s="24"/>
      <c r="O15" s="24"/>
    </row>
    <row r="16" spans="1:15" s="12" customFormat="1" ht="45" outlineLevel="1" x14ac:dyDescent="0.2">
      <c r="A16" s="22">
        <v>1</v>
      </c>
      <c r="B16" s="27" t="s">
        <v>55</v>
      </c>
      <c r="C16" s="20" t="s">
        <v>13</v>
      </c>
      <c r="D16" s="21" t="s">
        <v>12</v>
      </c>
      <c r="E16" s="33">
        <v>45336</v>
      </c>
      <c r="F16" s="28" t="s">
        <v>64</v>
      </c>
      <c r="G16" s="20" t="s">
        <v>11</v>
      </c>
      <c r="H16" s="31">
        <v>75364.92</v>
      </c>
      <c r="I16" s="20" t="s">
        <v>97</v>
      </c>
    </row>
    <row r="17" spans="1:9" s="12" customFormat="1" ht="45" outlineLevel="1" x14ac:dyDescent="0.2">
      <c r="A17" s="22">
        <v>2</v>
      </c>
      <c r="B17" s="27" t="s">
        <v>56</v>
      </c>
      <c r="C17" s="20" t="s">
        <v>13</v>
      </c>
      <c r="D17" s="21" t="s">
        <v>12</v>
      </c>
      <c r="E17" s="33">
        <v>45341</v>
      </c>
      <c r="F17" s="28" t="s">
        <v>65</v>
      </c>
      <c r="G17" s="20" t="s">
        <v>11</v>
      </c>
      <c r="H17" s="31">
        <v>8936.5300000000007</v>
      </c>
      <c r="I17" s="20" t="s">
        <v>97</v>
      </c>
    </row>
    <row r="18" spans="1:9" s="12" customFormat="1" ht="45" outlineLevel="1" x14ac:dyDescent="0.2">
      <c r="A18" s="22">
        <v>3</v>
      </c>
      <c r="B18" s="27" t="s">
        <v>57</v>
      </c>
      <c r="C18" s="20" t="s">
        <v>13</v>
      </c>
      <c r="D18" s="21" t="s">
        <v>12</v>
      </c>
      <c r="E18" s="33">
        <v>45352</v>
      </c>
      <c r="F18" s="28" t="s">
        <v>68</v>
      </c>
      <c r="G18" s="20" t="s">
        <v>11</v>
      </c>
      <c r="H18" s="31">
        <v>48677</v>
      </c>
      <c r="I18" s="20" t="s">
        <v>97</v>
      </c>
    </row>
    <row r="19" spans="1:9" s="12" customFormat="1" ht="45" outlineLevel="1" x14ac:dyDescent="0.2">
      <c r="A19" s="22">
        <v>4</v>
      </c>
      <c r="B19" s="27" t="s">
        <v>58</v>
      </c>
      <c r="C19" s="20" t="s">
        <v>13</v>
      </c>
      <c r="D19" s="21" t="s">
        <v>12</v>
      </c>
      <c r="E19" s="33">
        <v>45364</v>
      </c>
      <c r="F19" s="28" t="s">
        <v>66</v>
      </c>
      <c r="G19" s="20" t="s">
        <v>11</v>
      </c>
      <c r="H19" s="31">
        <v>82023</v>
      </c>
      <c r="I19" s="20" t="s">
        <v>14</v>
      </c>
    </row>
    <row r="20" spans="1:9" s="12" customFormat="1" ht="45" outlineLevel="1" x14ac:dyDescent="0.2">
      <c r="A20" s="22">
        <v>5</v>
      </c>
      <c r="B20" s="27" t="s">
        <v>59</v>
      </c>
      <c r="C20" s="20" t="s">
        <v>13</v>
      </c>
      <c r="D20" s="21" t="s">
        <v>12</v>
      </c>
      <c r="E20" s="33">
        <v>45386</v>
      </c>
      <c r="F20" s="28" t="s">
        <v>70</v>
      </c>
      <c r="G20" s="20" t="s">
        <v>11</v>
      </c>
      <c r="H20" s="31">
        <v>49936.45</v>
      </c>
      <c r="I20" s="20" t="s">
        <v>97</v>
      </c>
    </row>
    <row r="21" spans="1:9" s="12" customFormat="1" ht="45" outlineLevel="1" x14ac:dyDescent="0.2">
      <c r="A21" s="22">
        <v>6</v>
      </c>
      <c r="B21" s="27" t="s">
        <v>60</v>
      </c>
      <c r="C21" s="20" t="s">
        <v>13</v>
      </c>
      <c r="D21" s="21" t="s">
        <v>12</v>
      </c>
      <c r="E21" s="33">
        <v>45392</v>
      </c>
      <c r="F21" s="28" t="s">
        <v>71</v>
      </c>
      <c r="G21" s="20" t="s">
        <v>11</v>
      </c>
      <c r="H21" s="31">
        <v>84480</v>
      </c>
      <c r="I21" s="20" t="s">
        <v>97</v>
      </c>
    </row>
    <row r="22" spans="1:9" s="12" customFormat="1" ht="45" outlineLevel="1" x14ac:dyDescent="0.2">
      <c r="A22" s="22">
        <v>7</v>
      </c>
      <c r="B22" s="27" t="s">
        <v>61</v>
      </c>
      <c r="C22" s="20" t="s">
        <v>13</v>
      </c>
      <c r="D22" s="21" t="s">
        <v>12</v>
      </c>
      <c r="E22" s="33">
        <v>45399</v>
      </c>
      <c r="F22" s="28" t="s">
        <v>69</v>
      </c>
      <c r="G22" s="20" t="s">
        <v>11</v>
      </c>
      <c r="H22" s="31">
        <v>64910.13</v>
      </c>
      <c r="I22" s="20" t="s">
        <v>97</v>
      </c>
    </row>
    <row r="23" spans="1:9" s="12" customFormat="1" ht="56.25" outlineLevel="1" x14ac:dyDescent="0.2">
      <c r="A23" s="22">
        <v>8</v>
      </c>
      <c r="B23" s="27" t="s">
        <v>62</v>
      </c>
      <c r="C23" s="20" t="s">
        <v>13</v>
      </c>
      <c r="D23" s="21" t="s">
        <v>12</v>
      </c>
      <c r="E23" s="33">
        <v>45404</v>
      </c>
      <c r="F23" s="28" t="s">
        <v>72</v>
      </c>
      <c r="G23" s="20" t="s">
        <v>11</v>
      </c>
      <c r="H23" s="31">
        <v>1117176.42</v>
      </c>
      <c r="I23" s="20" t="s">
        <v>14</v>
      </c>
    </row>
    <row r="24" spans="1:9" s="12" customFormat="1" ht="45" outlineLevel="1" x14ac:dyDescent="0.2">
      <c r="A24" s="22">
        <v>9</v>
      </c>
      <c r="B24" s="27" t="s">
        <v>63</v>
      </c>
      <c r="C24" s="20" t="s">
        <v>13</v>
      </c>
      <c r="D24" s="21" t="s">
        <v>12</v>
      </c>
      <c r="E24" s="33">
        <v>45454</v>
      </c>
      <c r="F24" s="28" t="s">
        <v>74</v>
      </c>
      <c r="G24" s="20" t="s">
        <v>11</v>
      </c>
      <c r="H24" s="31">
        <v>20599.439999999999</v>
      </c>
      <c r="I24" s="20" t="s">
        <v>14</v>
      </c>
    </row>
    <row r="25" spans="1:9" s="12" customFormat="1" ht="45" outlineLevel="1" x14ac:dyDescent="0.2">
      <c r="A25" s="22">
        <v>10</v>
      </c>
      <c r="B25" s="27" t="s">
        <v>29</v>
      </c>
      <c r="C25" s="20" t="s">
        <v>13</v>
      </c>
      <c r="D25" s="21" t="s">
        <v>12</v>
      </c>
      <c r="E25" s="33">
        <v>45455</v>
      </c>
      <c r="F25" s="28" t="s">
        <v>76</v>
      </c>
      <c r="G25" s="20" t="s">
        <v>11</v>
      </c>
      <c r="H25" s="31">
        <v>50527.68</v>
      </c>
      <c r="I25" s="20" t="s">
        <v>14</v>
      </c>
    </row>
    <row r="26" spans="1:9" s="12" customFormat="1" ht="45" outlineLevel="1" x14ac:dyDescent="0.2">
      <c r="A26" s="22">
        <v>11</v>
      </c>
      <c r="B26" s="27" t="s">
        <v>30</v>
      </c>
      <c r="C26" s="20" t="s">
        <v>13</v>
      </c>
      <c r="D26" s="21" t="s">
        <v>12</v>
      </c>
      <c r="E26" s="33">
        <v>45469</v>
      </c>
      <c r="F26" s="28" t="s">
        <v>77</v>
      </c>
      <c r="G26" s="20" t="s">
        <v>11</v>
      </c>
      <c r="H26" s="31">
        <v>29000</v>
      </c>
      <c r="I26" s="20" t="s">
        <v>14</v>
      </c>
    </row>
    <row r="27" spans="1:9" s="12" customFormat="1" ht="45" outlineLevel="1" x14ac:dyDescent="0.2">
      <c r="A27" s="22">
        <v>12</v>
      </c>
      <c r="B27" s="27" t="s">
        <v>31</v>
      </c>
      <c r="C27" s="20" t="s">
        <v>13</v>
      </c>
      <c r="D27" s="21" t="s">
        <v>12</v>
      </c>
      <c r="E27" s="33">
        <v>45474</v>
      </c>
      <c r="F27" s="28" t="s">
        <v>78</v>
      </c>
      <c r="G27" s="20" t="s">
        <v>11</v>
      </c>
      <c r="H27" s="31">
        <v>32695.68</v>
      </c>
      <c r="I27" s="20" t="s">
        <v>97</v>
      </c>
    </row>
    <row r="28" spans="1:9" s="12" customFormat="1" ht="45" outlineLevel="1" x14ac:dyDescent="0.2">
      <c r="A28" s="22">
        <v>13</v>
      </c>
      <c r="B28" s="27" t="s">
        <v>32</v>
      </c>
      <c r="C28" s="20" t="s">
        <v>13</v>
      </c>
      <c r="D28" s="21" t="s">
        <v>12</v>
      </c>
      <c r="E28" s="33">
        <v>45476</v>
      </c>
      <c r="F28" s="28" t="s">
        <v>79</v>
      </c>
      <c r="G28" s="20" t="s">
        <v>11</v>
      </c>
      <c r="H28" s="31">
        <v>42240</v>
      </c>
      <c r="I28" s="20" t="s">
        <v>14</v>
      </c>
    </row>
    <row r="29" spans="1:9" s="12" customFormat="1" ht="45" outlineLevel="1" x14ac:dyDescent="0.2">
      <c r="A29" s="22">
        <v>14</v>
      </c>
      <c r="B29" s="27" t="s">
        <v>33</v>
      </c>
      <c r="C29" s="20" t="s">
        <v>13</v>
      </c>
      <c r="D29" s="21" t="s">
        <v>12</v>
      </c>
      <c r="E29" s="33">
        <v>45478</v>
      </c>
      <c r="F29" s="28" t="s">
        <v>81</v>
      </c>
      <c r="G29" s="20" t="s">
        <v>11</v>
      </c>
      <c r="H29" s="31">
        <v>11963.1</v>
      </c>
      <c r="I29" s="20" t="s">
        <v>97</v>
      </c>
    </row>
    <row r="30" spans="1:9" s="12" customFormat="1" ht="45" outlineLevel="1" x14ac:dyDescent="0.2">
      <c r="A30" s="22">
        <v>15</v>
      </c>
      <c r="B30" s="27" t="s">
        <v>34</v>
      </c>
      <c r="C30" s="20" t="s">
        <v>13</v>
      </c>
      <c r="D30" s="21" t="s">
        <v>12</v>
      </c>
      <c r="E30" s="33">
        <v>45482</v>
      </c>
      <c r="F30" s="28" t="s">
        <v>73</v>
      </c>
      <c r="G30" s="20" t="s">
        <v>11</v>
      </c>
      <c r="H30" s="31">
        <v>37846.67</v>
      </c>
      <c r="I30" s="20" t="s">
        <v>14</v>
      </c>
    </row>
    <row r="31" spans="1:9" s="12" customFormat="1" ht="45" outlineLevel="1" x14ac:dyDescent="0.2">
      <c r="A31" s="22">
        <v>16</v>
      </c>
      <c r="B31" s="27" t="s">
        <v>35</v>
      </c>
      <c r="C31" s="20" t="s">
        <v>13</v>
      </c>
      <c r="D31" s="21" t="s">
        <v>12</v>
      </c>
      <c r="E31" s="33">
        <v>45483</v>
      </c>
      <c r="F31" s="28" t="s">
        <v>82</v>
      </c>
      <c r="G31" s="20" t="s">
        <v>11</v>
      </c>
      <c r="H31" s="31">
        <v>29974</v>
      </c>
      <c r="I31" s="20" t="s">
        <v>14</v>
      </c>
    </row>
    <row r="32" spans="1:9" s="12" customFormat="1" ht="45" outlineLevel="1" x14ac:dyDescent="0.2">
      <c r="A32" s="22">
        <v>17</v>
      </c>
      <c r="B32" s="27" t="s">
        <v>36</v>
      </c>
      <c r="C32" s="20" t="s">
        <v>13</v>
      </c>
      <c r="D32" s="21" t="s">
        <v>12</v>
      </c>
      <c r="E32" s="33">
        <v>45490</v>
      </c>
      <c r="F32" s="28" t="s">
        <v>67</v>
      </c>
      <c r="G32" s="20" t="s">
        <v>11</v>
      </c>
      <c r="H32" s="31">
        <v>206801.04</v>
      </c>
      <c r="I32" s="20" t="s">
        <v>14</v>
      </c>
    </row>
    <row r="33" spans="1:9" s="12" customFormat="1" ht="45" outlineLevel="1" x14ac:dyDescent="0.2">
      <c r="A33" s="22">
        <v>18</v>
      </c>
      <c r="B33" s="27" t="s">
        <v>37</v>
      </c>
      <c r="C33" s="20" t="s">
        <v>13</v>
      </c>
      <c r="D33" s="21" t="s">
        <v>12</v>
      </c>
      <c r="E33" s="33">
        <v>45495</v>
      </c>
      <c r="F33" s="28" t="s">
        <v>83</v>
      </c>
      <c r="G33" s="20" t="s">
        <v>11</v>
      </c>
      <c r="H33" s="31">
        <v>54086.8</v>
      </c>
      <c r="I33" s="20" t="s">
        <v>98</v>
      </c>
    </row>
    <row r="34" spans="1:9" s="12" customFormat="1" ht="45" outlineLevel="1" x14ac:dyDescent="0.2">
      <c r="A34" s="22">
        <v>19</v>
      </c>
      <c r="B34" s="27" t="s">
        <v>38</v>
      </c>
      <c r="C34" s="20" t="s">
        <v>13</v>
      </c>
      <c r="D34" s="21" t="s">
        <v>12</v>
      </c>
      <c r="E34" s="33">
        <v>45495</v>
      </c>
      <c r="F34" s="28" t="s">
        <v>80</v>
      </c>
      <c r="G34" s="20" t="s">
        <v>11</v>
      </c>
      <c r="H34" s="31">
        <v>34400</v>
      </c>
      <c r="I34" s="20" t="s">
        <v>14</v>
      </c>
    </row>
    <row r="35" spans="1:9" s="12" customFormat="1" ht="45" outlineLevel="1" x14ac:dyDescent="0.2">
      <c r="A35" s="22">
        <v>20</v>
      </c>
      <c r="B35" s="27" t="s">
        <v>39</v>
      </c>
      <c r="C35" s="20" t="s">
        <v>13</v>
      </c>
      <c r="D35" s="21" t="s">
        <v>12</v>
      </c>
      <c r="E35" s="33">
        <v>45498</v>
      </c>
      <c r="F35" s="28" t="s">
        <v>75</v>
      </c>
      <c r="G35" s="20" t="s">
        <v>11</v>
      </c>
      <c r="H35" s="31">
        <v>186269.94</v>
      </c>
      <c r="I35" s="20" t="s">
        <v>14</v>
      </c>
    </row>
    <row r="36" spans="1:9" s="12" customFormat="1" ht="45" outlineLevel="1" x14ac:dyDescent="0.2">
      <c r="A36" s="22">
        <v>21</v>
      </c>
      <c r="B36" s="27" t="s">
        <v>40</v>
      </c>
      <c r="C36" s="20" t="s">
        <v>13</v>
      </c>
      <c r="D36" s="21" t="s">
        <v>12</v>
      </c>
      <c r="E36" s="33">
        <v>45502</v>
      </c>
      <c r="F36" s="28" t="s">
        <v>84</v>
      </c>
      <c r="G36" s="20" t="s">
        <v>11</v>
      </c>
      <c r="H36" s="31">
        <v>20780</v>
      </c>
      <c r="I36" s="20" t="s">
        <v>14</v>
      </c>
    </row>
    <row r="37" spans="1:9" s="12" customFormat="1" ht="45" outlineLevel="1" x14ac:dyDescent="0.2">
      <c r="A37" s="22">
        <v>22</v>
      </c>
      <c r="B37" s="27" t="s">
        <v>41</v>
      </c>
      <c r="C37" s="20" t="s">
        <v>13</v>
      </c>
      <c r="D37" s="21" t="s">
        <v>12</v>
      </c>
      <c r="E37" s="33">
        <v>45504</v>
      </c>
      <c r="F37" s="28" t="s">
        <v>85</v>
      </c>
      <c r="G37" s="20" t="s">
        <v>11</v>
      </c>
      <c r="H37" s="31">
        <v>1282063.75</v>
      </c>
      <c r="I37" s="20" t="s">
        <v>14</v>
      </c>
    </row>
    <row r="38" spans="1:9" s="12" customFormat="1" ht="45" outlineLevel="1" x14ac:dyDescent="0.2">
      <c r="A38" s="22">
        <v>23</v>
      </c>
      <c r="B38" s="27" t="s">
        <v>42</v>
      </c>
      <c r="C38" s="20" t="s">
        <v>13</v>
      </c>
      <c r="D38" s="21" t="s">
        <v>12</v>
      </c>
      <c r="E38" s="33">
        <v>45505</v>
      </c>
      <c r="F38" s="28" t="s">
        <v>86</v>
      </c>
      <c r="G38" s="20" t="s">
        <v>11</v>
      </c>
      <c r="H38" s="31">
        <v>125276.4</v>
      </c>
      <c r="I38" s="20" t="s">
        <v>14</v>
      </c>
    </row>
    <row r="39" spans="1:9" s="12" customFormat="1" ht="45" outlineLevel="1" x14ac:dyDescent="0.2">
      <c r="A39" s="22">
        <v>24</v>
      </c>
      <c r="B39" s="27" t="s">
        <v>43</v>
      </c>
      <c r="C39" s="20" t="s">
        <v>13</v>
      </c>
      <c r="D39" s="21" t="s">
        <v>12</v>
      </c>
      <c r="E39" s="33">
        <v>45517</v>
      </c>
      <c r="F39" s="28" t="s">
        <v>87</v>
      </c>
      <c r="G39" s="20" t="s">
        <v>11</v>
      </c>
      <c r="H39" s="31">
        <v>71922.31</v>
      </c>
      <c r="I39" s="20" t="s">
        <v>14</v>
      </c>
    </row>
    <row r="40" spans="1:9" s="12" customFormat="1" ht="45" outlineLevel="1" x14ac:dyDescent="0.2">
      <c r="A40" s="22">
        <v>25</v>
      </c>
      <c r="B40" s="27" t="s">
        <v>44</v>
      </c>
      <c r="C40" s="20" t="s">
        <v>13</v>
      </c>
      <c r="D40" s="21" t="s">
        <v>12</v>
      </c>
      <c r="E40" s="33">
        <v>45524</v>
      </c>
      <c r="F40" s="28" t="s">
        <v>88</v>
      </c>
      <c r="G40" s="20" t="s">
        <v>11</v>
      </c>
      <c r="H40" s="31">
        <v>357503.79</v>
      </c>
      <c r="I40" s="20" t="s">
        <v>14</v>
      </c>
    </row>
    <row r="41" spans="1:9" s="12" customFormat="1" ht="45" outlineLevel="1" x14ac:dyDescent="0.2">
      <c r="A41" s="22">
        <v>26</v>
      </c>
      <c r="B41" s="27" t="s">
        <v>45</v>
      </c>
      <c r="C41" s="20" t="s">
        <v>13</v>
      </c>
      <c r="D41" s="21" t="s">
        <v>12</v>
      </c>
      <c r="E41" s="33">
        <v>45524</v>
      </c>
      <c r="F41" s="30" t="s">
        <v>89</v>
      </c>
      <c r="G41" s="20" t="s">
        <v>11</v>
      </c>
      <c r="H41" s="32" t="s">
        <v>100</v>
      </c>
      <c r="I41" s="20" t="s">
        <v>14</v>
      </c>
    </row>
    <row r="42" spans="1:9" s="12" customFormat="1" ht="45" outlineLevel="1" x14ac:dyDescent="0.2">
      <c r="A42" s="22">
        <v>27</v>
      </c>
      <c r="B42" s="27" t="s">
        <v>46</v>
      </c>
      <c r="C42" s="20" t="s">
        <v>13</v>
      </c>
      <c r="D42" s="21" t="s">
        <v>12</v>
      </c>
      <c r="E42" s="33">
        <v>45539</v>
      </c>
      <c r="F42" s="30" t="s">
        <v>90</v>
      </c>
      <c r="G42" s="20" t="s">
        <v>11</v>
      </c>
      <c r="H42" s="32">
        <v>6600000</v>
      </c>
      <c r="I42" s="20" t="s">
        <v>14</v>
      </c>
    </row>
    <row r="43" spans="1:9" s="12" customFormat="1" ht="45" outlineLevel="1" x14ac:dyDescent="0.2">
      <c r="A43" s="22">
        <v>28</v>
      </c>
      <c r="B43" s="27" t="s">
        <v>47</v>
      </c>
      <c r="C43" s="20" t="s">
        <v>13</v>
      </c>
      <c r="D43" s="21" t="s">
        <v>12</v>
      </c>
      <c r="E43" s="33">
        <v>45539</v>
      </c>
      <c r="F43" s="28" t="s">
        <v>91</v>
      </c>
      <c r="G43" s="20" t="s">
        <v>11</v>
      </c>
      <c r="H43" s="31">
        <v>21436.57</v>
      </c>
      <c r="I43" s="20" t="s">
        <v>14</v>
      </c>
    </row>
    <row r="44" spans="1:9" s="12" customFormat="1" ht="56.25" outlineLevel="1" x14ac:dyDescent="0.2">
      <c r="A44" s="22">
        <v>29</v>
      </c>
      <c r="B44" s="27" t="s">
        <v>48</v>
      </c>
      <c r="C44" s="20" t="s">
        <v>13</v>
      </c>
      <c r="D44" s="21" t="s">
        <v>12</v>
      </c>
      <c r="E44" s="33">
        <v>45539</v>
      </c>
      <c r="F44" s="30" t="s">
        <v>92</v>
      </c>
      <c r="G44" s="20" t="s">
        <v>11</v>
      </c>
      <c r="H44" s="32">
        <v>434445.85</v>
      </c>
      <c r="I44" s="20" t="s">
        <v>14</v>
      </c>
    </row>
    <row r="45" spans="1:9" s="12" customFormat="1" ht="45" outlineLevel="1" x14ac:dyDescent="0.2">
      <c r="A45" s="22">
        <v>30</v>
      </c>
      <c r="B45" s="27" t="s">
        <v>49</v>
      </c>
      <c r="C45" s="20" t="s">
        <v>13</v>
      </c>
      <c r="D45" s="21" t="s">
        <v>12</v>
      </c>
      <c r="E45" s="33">
        <v>45589</v>
      </c>
      <c r="F45" s="28" t="s">
        <v>16</v>
      </c>
      <c r="G45" s="20" t="s">
        <v>11</v>
      </c>
      <c r="H45" s="31">
        <v>45062</v>
      </c>
      <c r="I45" s="20" t="s">
        <v>97</v>
      </c>
    </row>
    <row r="46" spans="1:9" s="12" customFormat="1" ht="45" outlineLevel="1" x14ac:dyDescent="0.2">
      <c r="A46" s="22">
        <v>31</v>
      </c>
      <c r="B46" s="27" t="s">
        <v>50</v>
      </c>
      <c r="C46" s="20" t="s">
        <v>13</v>
      </c>
      <c r="D46" s="21" t="s">
        <v>12</v>
      </c>
      <c r="E46" s="33">
        <v>45621</v>
      </c>
      <c r="F46" s="29" t="s">
        <v>93</v>
      </c>
      <c r="G46" s="20" t="s">
        <v>11</v>
      </c>
      <c r="H46" s="31">
        <v>85000</v>
      </c>
      <c r="I46" s="20" t="s">
        <v>14</v>
      </c>
    </row>
    <row r="47" spans="1:9" s="12" customFormat="1" ht="45" outlineLevel="1" x14ac:dyDescent="0.2">
      <c r="A47" s="22">
        <v>32</v>
      </c>
      <c r="B47" s="27" t="s">
        <v>51</v>
      </c>
      <c r="C47" s="20" t="s">
        <v>13</v>
      </c>
      <c r="D47" s="21" t="s">
        <v>12</v>
      </c>
      <c r="E47" s="33">
        <v>45639</v>
      </c>
      <c r="F47" s="30" t="s">
        <v>15</v>
      </c>
      <c r="G47" s="20" t="s">
        <v>11</v>
      </c>
      <c r="H47" s="32">
        <v>17598</v>
      </c>
      <c r="I47" s="20" t="s">
        <v>14</v>
      </c>
    </row>
    <row r="48" spans="1:9" s="12" customFormat="1" ht="45" outlineLevel="1" x14ac:dyDescent="0.2">
      <c r="A48" s="22">
        <v>33</v>
      </c>
      <c r="B48" s="27" t="s">
        <v>52</v>
      </c>
      <c r="C48" s="20" t="s">
        <v>13</v>
      </c>
      <c r="D48" s="21" t="s">
        <v>12</v>
      </c>
      <c r="E48" s="33">
        <v>45644.833333333336</v>
      </c>
      <c r="F48" s="30" t="s">
        <v>94</v>
      </c>
      <c r="G48" s="20" t="s">
        <v>11</v>
      </c>
      <c r="H48" s="32">
        <v>23183.52</v>
      </c>
      <c r="I48" s="20" t="s">
        <v>14</v>
      </c>
    </row>
    <row r="49" spans="1:9" s="12" customFormat="1" ht="45" outlineLevel="1" x14ac:dyDescent="0.2">
      <c r="A49" s="22">
        <v>34</v>
      </c>
      <c r="B49" s="27" t="s">
        <v>53</v>
      </c>
      <c r="C49" s="20" t="s">
        <v>13</v>
      </c>
      <c r="D49" s="21" t="s">
        <v>12</v>
      </c>
      <c r="E49" s="33">
        <v>45646</v>
      </c>
      <c r="F49" s="28" t="s">
        <v>95</v>
      </c>
      <c r="G49" s="20" t="s">
        <v>11</v>
      </c>
      <c r="H49" s="31">
        <v>30800</v>
      </c>
      <c r="I49" s="20" t="s">
        <v>99</v>
      </c>
    </row>
    <row r="50" spans="1:9" s="12" customFormat="1" ht="45" outlineLevel="1" x14ac:dyDescent="0.2">
      <c r="A50" s="22">
        <v>35</v>
      </c>
      <c r="B50" s="27" t="s">
        <v>54</v>
      </c>
      <c r="C50" s="20" t="s">
        <v>13</v>
      </c>
      <c r="D50" s="21" t="s">
        <v>12</v>
      </c>
      <c r="E50" s="33">
        <v>45657</v>
      </c>
      <c r="F50" s="28" t="s">
        <v>96</v>
      </c>
      <c r="G50" s="20" t="s">
        <v>11</v>
      </c>
      <c r="H50" s="31">
        <v>313384.12</v>
      </c>
      <c r="I50" s="20" t="s">
        <v>99</v>
      </c>
    </row>
    <row r="51" spans="1:9" ht="12.75" x14ac:dyDescent="0.2">
      <c r="A51" s="7"/>
      <c r="B51" s="7"/>
      <c r="C51" s="7"/>
      <c r="D51" s="1"/>
      <c r="E51" s="6"/>
      <c r="F51" s="5"/>
      <c r="G51" s="19" t="s">
        <v>10</v>
      </c>
      <c r="H51" s="18">
        <f>SUM(H16:H50)</f>
        <v>11696365.109999999</v>
      </c>
      <c r="I51" s="3"/>
    </row>
    <row r="52" spans="1:9" s="12" customFormat="1" ht="17.25" customHeight="1" x14ac:dyDescent="0.2">
      <c r="A52" s="1" t="s">
        <v>9</v>
      </c>
      <c r="B52" s="15"/>
      <c r="C52" s="15"/>
      <c r="D52" s="17"/>
      <c r="E52" s="16"/>
      <c r="F52" s="15"/>
      <c r="G52" s="14"/>
      <c r="H52" s="13"/>
      <c r="I52" s="13"/>
    </row>
    <row r="53" spans="1:9" x14ac:dyDescent="0.2">
      <c r="A53" s="7"/>
      <c r="B53" s="7"/>
      <c r="C53" s="7"/>
      <c r="D53" s="1"/>
      <c r="E53" s="6"/>
      <c r="F53" s="5"/>
      <c r="G53" s="5"/>
      <c r="H53" s="26"/>
      <c r="I53" s="3"/>
    </row>
    <row r="54" spans="1:9" ht="28.5" customHeight="1" x14ac:dyDescent="0.2">
      <c r="A54" s="66" t="s">
        <v>8</v>
      </c>
      <c r="B54" s="66"/>
      <c r="C54" s="11" t="s">
        <v>7</v>
      </c>
      <c r="D54" s="11" t="s">
        <v>6</v>
      </c>
      <c r="E54" s="10" t="s">
        <v>5</v>
      </c>
      <c r="F54" s="5"/>
      <c r="G54" s="4"/>
      <c r="H54" s="1"/>
      <c r="I54" s="1"/>
    </row>
    <row r="55" spans="1:9" ht="48" customHeight="1" x14ac:dyDescent="0.2">
      <c r="A55" s="61" t="s">
        <v>4</v>
      </c>
      <c r="B55" s="61"/>
      <c r="C55" s="8" t="s">
        <v>3</v>
      </c>
      <c r="D55" s="9" t="s">
        <v>2</v>
      </c>
      <c r="E55" s="8"/>
      <c r="F55" s="5"/>
      <c r="G55" s="4"/>
      <c r="H55" s="1"/>
      <c r="I55" s="1"/>
    </row>
    <row r="56" spans="1:9" ht="61.5" customHeight="1" x14ac:dyDescent="0.2">
      <c r="A56" s="61" t="s">
        <v>1</v>
      </c>
      <c r="B56" s="61"/>
      <c r="C56" s="8" t="s">
        <v>101</v>
      </c>
      <c r="D56" s="9" t="s">
        <v>0</v>
      </c>
      <c r="E56" s="8"/>
      <c r="F56" s="5"/>
      <c r="G56" s="4"/>
      <c r="H56" s="1"/>
      <c r="I56" s="1"/>
    </row>
    <row r="57" spans="1:9" x14ac:dyDescent="0.2">
      <c r="A57" s="7"/>
      <c r="B57" s="7"/>
      <c r="C57" s="7"/>
      <c r="D57" s="1"/>
      <c r="E57" s="6"/>
      <c r="F57" s="5"/>
      <c r="G57" s="5"/>
      <c r="H57" s="4"/>
      <c r="I57" s="3"/>
    </row>
  </sheetData>
  <autoFilter ref="A14:I52" xr:uid="{FCA0D1D0-CECA-4159-8C09-E9342AD71929}"/>
  <mergeCells count="18">
    <mergeCell ref="A13:I13"/>
    <mergeCell ref="G14:G15"/>
    <mergeCell ref="H14:H15"/>
    <mergeCell ref="I14:I15"/>
    <mergeCell ref="A54:B54"/>
    <mergeCell ref="E14:E15"/>
    <mergeCell ref="F14:F15"/>
    <mergeCell ref="A56:B56"/>
    <mergeCell ref="A14:A15"/>
    <mergeCell ref="B14:B15"/>
    <mergeCell ref="C14:C15"/>
    <mergeCell ref="D14:D15"/>
    <mergeCell ref="A55:B55"/>
    <mergeCell ref="A2:E6"/>
    <mergeCell ref="F2:I3"/>
    <mergeCell ref="F4:I6"/>
    <mergeCell ref="A8:D12"/>
    <mergeCell ref="E8:I12"/>
  </mergeCells>
  <hyperlinks>
    <hyperlink ref="B16" r:id="rId1" display="https://www.compraspublicas.gob.ec/ProcesoContratacion/compras/PC/informacionProcesoContratacion2.cpe?idSoliCompra=QlcC8cLbru7vzJVJZzu3p8ag5Ac6uMyaJwe3dHOG2xg," xr:uid="{1DE137EC-CA4E-4F2D-BDFC-CBFBBD0AE918}"/>
    <hyperlink ref="B17" r:id="rId2" display="https://www.compraspublicas.gob.ec/ProcesoContratacion/compras/PC/informacionProcesoContratacion2.cpe?idSoliCompra=sqNY9ABK4ZN6j1lJyi8sT_KHh7HV6sMwJj4clpFyes0," xr:uid="{83FA8C4B-7313-427B-AC0D-11ABB0C45A79}"/>
    <hyperlink ref="B18" r:id="rId3" display="https://www.compraspublicas.gob.ec/ProcesoContratacion/compras/PC/informacionProcesoContratacion2.cpe?idSoliCompra=IqpRn0iveylh4jPdxCqPonQM_KSD5FBBnhy5hl75Bk4," xr:uid="{B73D312D-CF88-44F6-BB6B-698B0B86AB7B}"/>
    <hyperlink ref="B19" r:id="rId4" display="https://www.compraspublicas.gob.ec/ProcesoContratacion/compras/PC/informacionProcesoContratacion2.cpe?idSoliCompra=zQqSVS2Pu3wZo6KRreeBg1VkNkEA5C6R_9VbEKXHbkY," xr:uid="{BD96FF48-A5E6-4433-AB58-5CA84BE4B783}"/>
    <hyperlink ref="B20" r:id="rId5" display="https://www.compraspublicas.gob.ec/ProcesoContratacion/compras/PC/informacionProcesoContratacion2.cpe?idSoliCompra=-zjwEEfohG-sQTv95SRtFA51vtGuvRRtCVezakkMk8Y," xr:uid="{17DD102E-129D-4219-BBCA-EA41752BBA18}"/>
    <hyperlink ref="B21" r:id="rId6" display="https://www.compraspublicas.gob.ec/ProcesoContratacion/compras/PC/informacionProcesoContratacion2.cpe?idSoliCompra=Hj3W3jWN4yS2kaQRySCr5pfxCxEHeuHzMhT_ZmnPyCw," xr:uid="{45DB1291-6A6E-45E2-A412-FA88FADC154C}"/>
    <hyperlink ref="B22" r:id="rId7" display="https://www.compraspublicas.gob.ec/ProcesoContratacion/compras/PC/informacionProcesoContratacion2.cpe?idSoliCompra=V2Pkkr9k5uhMP4gCzyAAdFwXE3_j3EWMaykKdWDWj3s," xr:uid="{84FFBFCD-24F8-422F-B7DD-7A3F22F579AA}"/>
    <hyperlink ref="B23" r:id="rId8" display="https://www.compraspublicas.gob.ec/ProcesoContratacion/compras/PC/informacionProcesoContratacion2.cpe?idSoliCompra=dq-e6sdQdVXOhdQ6oHzwungD7Xww2Z4lbaQ0e1B0gL8," xr:uid="{2D25BB8E-BA87-45B9-82FB-04AB8ECD6957}"/>
    <hyperlink ref="B24" r:id="rId9" display="https://www.compraspublicas.gob.ec/ProcesoContratacion/compras/PC/informacionProcesoContratacion2.cpe?idSoliCompra=gj0wlBpcCAK_OXh7pA5lZQNT-dFOFq3krzHIoiknit4," xr:uid="{DD470517-5C1F-4F9F-A88C-9E884A2F14FA}"/>
    <hyperlink ref="B25" r:id="rId10" display="https://www.compraspublicas.gob.ec/ProcesoContratacion/compras/PC/informacionProcesoContratacion2.cpe?idSoliCompra=B0_YKNPTraveyB6rw2G7CtAfV9hj0-_5Swym6gvOvBo," xr:uid="{0348F5D3-EA23-44C1-93E7-290CB548FA60}"/>
    <hyperlink ref="B26" r:id="rId11" display="https://www.compraspublicas.gob.ec/ProcesoContratacion/compras/PC/informacionProcesoContratacion2.cpe?idSoliCompra=isENPiVTxySEtuSre_qPracVTJ3TRIrURLJE0Ejd-aw," xr:uid="{3C4735B5-BB6D-42E1-B48A-60D509A75F51}"/>
    <hyperlink ref="B27" r:id="rId12" display="https://www.compraspublicas.gob.ec/ProcesoContratacion/compras/PC/informacionProcesoContratacion2.cpe?idSoliCompra=kxkK-gGS19nWN0FLnBl4THLzM9nQS67bkeHkDoZS5pA," xr:uid="{335059AF-582E-496A-8103-98963C111081}"/>
    <hyperlink ref="B28" r:id="rId13" display="https://www.compraspublicas.gob.ec/ProcesoContratacion/compras/PC/informacionProcesoContratacion2.cpe?idSoliCompra=nLl2AM0QP9g66RzMZnWjmCWyaW9dkO7Zk4c9mP4SEbE," xr:uid="{BB7A5F7C-7E86-428D-B650-5285F918A0A4}"/>
    <hyperlink ref="B29" r:id="rId14" display="https://www.compraspublicas.gob.ec/ProcesoContratacion/compras/PC/informacionProcesoContratacion2.cpe?idSoliCompra=hxLfWSw94DPKVIm7HIANeUoIXElE9xKsbftn4SDBmME," xr:uid="{649DAF0E-8802-42EA-857E-BB42F990CE52}"/>
    <hyperlink ref="B31" r:id="rId15" display="https://www.compraspublicas.gob.ec/ProcesoContratacion/compras/PC/informacionProcesoContratacion2.cpe?idSoliCompra=L-pPZFOfXpUX456TtDcEQ63d4ItH1M9A7ZE2Y3oJfto," xr:uid="{4624D573-A252-4A33-8D54-AB82712EF216}"/>
    <hyperlink ref="B30" r:id="rId16" display="https://www.compraspublicas.gob.ec/ProcesoContratacion/compras/PC/informacionProcesoContratacion2.cpe?idSoliCompra=FMtYz6-TZJv-iKMaiBe07E1W7ZeXMKWKtOGE0MyW7Qk," xr:uid="{1F359C91-0AF3-4750-ADD8-23267636AB9D}"/>
    <hyperlink ref="B32" r:id="rId17" display="https://www.compraspublicas.gob.ec/ProcesoContratacion/compras/PC/informacionProcesoContratacion2.cpe?idSoliCompra=b3ZD_gjr4F6xDKrEXczAN4R6vk26xrXKxzwO782o-NQ," xr:uid="{D375A788-2406-43D4-9885-2EEAC215D497}"/>
    <hyperlink ref="B33" r:id="rId18" display="https://www.compraspublicas.gob.ec/ProcesoContratacion/compras/PC/informacionProcesoContratacion2.cpe?idSoliCompra=u1j5nyDC3G0mAdKxUy9DnQPoyEt-FYlTgehhskcmw-0," xr:uid="{1B74013F-9E64-454F-A77A-B5399EEC74EB}"/>
    <hyperlink ref="B34" r:id="rId19" display="https://www.compraspublicas.gob.ec/ProcesoContratacion/compras/PC/informacionProcesoContratacion2.cpe?idSoliCompra=NzfBspvbmnOtom61nrn6CM9qoggvToXz904toYySy8k," xr:uid="{E3EB42B9-CA76-4761-A72F-E7D0D924527E}"/>
    <hyperlink ref="B35" r:id="rId20" display="https://www.compraspublicas.gob.ec/ProcesoContratacion/compras/PC/informacionProcesoContratacion2.cpe?idSoliCompra=taEaqozc1JfacxVkNwF-AdvqL4gKbsS_uRqLqECBTVY," xr:uid="{23024510-3C5C-4570-9CAF-445B5BF5B167}"/>
    <hyperlink ref="B36" r:id="rId21" display="https://www.compraspublicas.gob.ec/ProcesoContratacion/compras/PC/informacionProcesoContratacion2.cpe?idSoliCompra=2I0PgstJdMyHFmxolxcAC5mx8tHyGYteAZtnECiYCK8," xr:uid="{26DBD8B2-43D3-4759-B4B1-D19BBD434B56}"/>
    <hyperlink ref="B37" r:id="rId22" display="https://www.compraspublicas.gob.ec/ProcesoContratacion/compras/PC/informacionProcesoContratacion2.cpe?idSoliCompra=MaAOoHv47b8ieCteep9axvW1JzUTsTOMtdU9eDN8Dok," xr:uid="{67326D39-173B-478E-8DBB-439B02408CBC}"/>
    <hyperlink ref="B38" r:id="rId23" display="https://www.compraspublicas.gob.ec/ProcesoContratacion/compras/PC/informacionProcesoContratacion2.cpe?idSoliCompra=V1FEpdvja8RSlFsTxLjvkDKnOjLnp-MIw7cWdaiuJUU," xr:uid="{99F81BBE-0C2B-4548-81CE-856417FD31D1}"/>
    <hyperlink ref="B39" r:id="rId24" display="https://www.compraspublicas.gob.ec/ProcesoContratacion/compras/PC/informacionProcesoContratacion2.cpe?idSoliCompra=VZB_Vdo5ntbtGzVFi-7U4kGJ3xhMqYfqelQriTs4GiM," xr:uid="{825810BB-C9B2-4F95-8DF1-F74E49BFA2BC}"/>
    <hyperlink ref="B41" r:id="rId25" display="https://www.compraspublicas.gob.ec/ProcesoContratacion/compras/SC/sci.cpe?idSoliCompra=nT1seOC6JZhv-MOg5ROQ_VN9xbTN8YRGR6OxL4_X1rQ," xr:uid="{DA29B791-28F3-4787-B960-BACE8DF4B3BB}"/>
    <hyperlink ref="B40" r:id="rId26" display="https://www.compraspublicas.gob.ec/ProcesoContratacion/compras/PC/informacionProcesoContratacion2.cpe?idSoliCompra=8iuboNdEMTdsnm-qb4CIKVqMUTDOEyqMiIKW8or7b0s," xr:uid="{3E7B3A81-C3C0-4273-858A-8452897CF9CB}"/>
    <hyperlink ref="B42" r:id="rId27" display="https://www.compraspublicas.gob.ec/ProcesoContratacion/compras/PC/informacionProcesoContratacion2.cpe?idSoliCompra=27Gu0lti0mpxz75tN_AbbcwtoQjTdk0RgwY58L9u-ig," xr:uid="{63A7D2FB-83A8-44D9-A9BE-9BED52261852}"/>
    <hyperlink ref="B43" r:id="rId28" display="https://www.compraspublicas.gob.ec/ProcesoContratacion/compras/PC/informacionProcesoContratacion2.cpe?idSoliCompra=kKh8IlwDAr_cOrdXvUGkNC40OdMZ0TAD7_W2zTcOxtw," xr:uid="{30870AE9-781A-4DC3-94CF-3EA8EE4A1894}"/>
    <hyperlink ref="B44" r:id="rId29" display="https://www.compraspublicas.gob.ec/ProcesoContratacion/compras/PC/informacionProcesoContratacion2.cpe?idSoliCompra=vhvSiT4g2mrEeJdZBseZlzVQaQ6xe1N1v6QHfd4b9Ls," xr:uid="{DDA9E0AE-7C75-40F3-95E4-BD61D3055EB5}"/>
    <hyperlink ref="B45" r:id="rId30" display="https://www.compraspublicas.gob.ec/ProcesoContratacion/compras/PC/informacionProcesoContratacion2.cpe?idSoliCompra=uWYZ-t3xjIwI3gR7ZA6MCjDAMwjWXN0oqqdaVjf5Llg," xr:uid="{2EF3FDA0-056E-44AF-B966-18E0DE4A68FC}"/>
    <hyperlink ref="B46" r:id="rId31" display="https://www.compraspublicas.gob.ec/ProcesoContratacion/compras/PC/informacionProcesoContratacion2.cpe?idSoliCompra=Mjh3luNOKNKTDVAvmwPIsPzAEth-iNoNAam0mdPFNEw," xr:uid="{1342539D-7248-4268-86AA-6BD9B2C70E5C}"/>
    <hyperlink ref="B47" r:id="rId32" display="https://www.compraspublicas.gob.ec/ProcesoContratacion/compras/PC/informacionProcesoContratacion2.cpe?idSoliCompra=mudlLCaOsUzwSZAGlQUbD4JHJNsQh4Q8hkf8QciunBk," xr:uid="{77A09D2A-C6AC-423B-8B81-5FB93A1F9540}"/>
    <hyperlink ref="B48" r:id="rId33" display="https://www.compraspublicas.gob.ec/ProcesoContratacion/compras/PC/informacionProcesoContratacion2.cpe?idSoliCompra=b7_1hsIV3_KQ3VP-pKOMEEU5l0EA3iSlWFPNxIcMIkw," xr:uid="{974CD3CF-A0BD-426F-84F4-EDDC85C04A2E}"/>
    <hyperlink ref="B49" r:id="rId34" display="https://www.compraspublicas.gob.ec/ProcesoContratacion/compras/PC/informacionProcesoContratacion2.cpe?idSoliCompra=yi2o6GukbCpmHzd3ine3fv9KT5e2yzmvWBbAGYEyVv8," xr:uid="{DC5772EB-604F-4525-8645-C0D3437FD0E0}"/>
    <hyperlink ref="B50" r:id="rId35" display="https://www.compraspublicas.gob.ec/ProcesoContratacion/compras/PC/informacionProcesoContratacion2.cpe?idSoliCompra=MPt2DM-RzJY7QZUxumphYmnC7PKfTwHlYL9NsX1uTyE," xr:uid="{C624F83C-B7D5-4320-AC1D-5B284EAB196D}"/>
  </hyperlinks>
  <printOptions headings="1"/>
  <pageMargins left="0.70866141732283472" right="0.70866141732283472" top="0.74803149606299213" bottom="0.74803149606299213" header="0.31496062992125984" footer="0.31496062992125984"/>
  <pageSetup paperSize="9" scale="68" fitToHeight="0" orientation="landscape" horizontalDpi="4294967294" verticalDpi="4294967294" r:id="rId36"/>
  <drawing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Subasta Inversa Electrónica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Ximena Cornejo Baquero</dc:creator>
  <cp:lastModifiedBy>Juan Jose Montenegro Roldan</cp:lastModifiedBy>
  <cp:lastPrinted>2024-03-01T17:01:23Z</cp:lastPrinted>
  <dcterms:created xsi:type="dcterms:W3CDTF">2024-02-29T20:39:01Z</dcterms:created>
  <dcterms:modified xsi:type="dcterms:W3CDTF">2025-03-06T02:10:27Z</dcterms:modified>
</cp:coreProperties>
</file>